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ХТМУ - София" sheetId="1" r:id="rId1"/>
  </sheets>
  <calcPr calcId="114210"/>
</workbook>
</file>

<file path=xl/calcChain.xml><?xml version="1.0" encoding="utf-8"?>
<calcChain xmlns="http://schemas.openxmlformats.org/spreadsheetml/2006/main">
  <c r="K15" i="1"/>
  <c r="L15"/>
  <c r="M15"/>
  <c r="K14"/>
  <c r="L14"/>
  <c r="M14"/>
  <c r="K13"/>
  <c r="L13"/>
  <c r="M13"/>
  <c r="K12"/>
  <c r="L12"/>
  <c r="M12"/>
  <c r="K11"/>
  <c r="L11"/>
  <c r="M11"/>
  <c r="K10"/>
  <c r="L10"/>
  <c r="M10"/>
  <c r="M16"/>
  <c r="L16"/>
  <c r="K16"/>
  <c r="I16"/>
  <c r="G16"/>
  <c r="F16"/>
  <c r="E16"/>
</calcChain>
</file>

<file path=xl/sharedStrings.xml><?xml version="1.0" encoding="utf-8"?>
<sst xmlns="http://schemas.openxmlformats.org/spreadsheetml/2006/main" count="36" uniqueCount="28">
  <si>
    <t>ПРИЛОЖЕНИЕ №1.35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</si>
  <si>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</si>
  <si>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</si>
  <si>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</si>
  <si>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</si>
  <si>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</si>
  <si>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</si>
  <si>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</si>
  <si>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</si>
  <si>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</si>
  <si>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</si>
  <si>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</si>
  <si>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</si>
  <si>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</si>
  <si>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</si>
  <si>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</si>
  <si>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</si>
  <si>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</si>
  <si>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</si>
  <si>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</si>
  <si>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</si>
  <si>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</si>
  <si>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</si>
  <si>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</si>
  <si>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5.10.</t>
  </si>
  <si>
    <t>5.11.</t>
  </si>
  <si>
    <t>5.13.</t>
  </si>
  <si>
    <t>ХИМИКОТЕХНОЛОГИЧЕН И МЕТАЛУРГИЧЕН УНИВЕРСИТЕТ - СОФИЯ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</si>
</sst>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H22" sqref="H22"/>
    </sheetView>
  </sheetViews>
  <sheetFormatPr defaultRowHeight="15"/>
  <cols>
    <col min="1" max="1" width="7.5703125" bestFit="1" customWidth="1"/>
    <col min="2" max="2" width="47.140625" customWidth="1"/>
  </cols>
  <sheetData>
    <row r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75</v>
      </c>
      <c r="F10" s="2">
        <v>15</v>
      </c>
      <c r="G10" s="2"/>
      <c r="H10" s="2"/>
      <c r="I10" s="2">
        <v>20</v>
      </c>
      <c r="J10" s="2"/>
      <c r="K10" s="5">
        <f t="shared" ref="K10:L15" si="0">C10+E10+G10+I10</f>
        <v>95</v>
      </c>
      <c r="L10" s="5">
        <f t="shared" si="0"/>
        <v>15</v>
      </c>
      <c r="M10" s="5">
        <f t="shared" ref="M10:M15" si="1">K10+L10</f>
        <v>110</v>
      </c>
    </row>
    <row r="11" spans="1:13">
      <c r="A11" s="2" t="s">
        <v>16</v>
      </c>
      <c r="B11" s="2" t="s">
        <v>17</v>
      </c>
      <c r="C11" s="2"/>
      <c r="D11" s="2"/>
      <c r="E11" s="2">
        <v>60</v>
      </c>
      <c r="F11" s="2">
        <v>15</v>
      </c>
      <c r="G11" s="2"/>
      <c r="H11" s="2"/>
      <c r="I11" s="2">
        <v>30</v>
      </c>
      <c r="J11" s="2"/>
      <c r="K11" s="5">
        <f t="shared" si="0"/>
        <v>90</v>
      </c>
      <c r="L11" s="5">
        <f t="shared" si="0"/>
        <v>15</v>
      </c>
      <c r="M11" s="5">
        <f t="shared" si="1"/>
        <v>105</v>
      </c>
    </row>
    <row r="12" spans="1:13">
      <c r="A12" s="2" t="s">
        <v>18</v>
      </c>
      <c r="B12" s="2" t="s">
        <v>19</v>
      </c>
      <c r="C12" s="2"/>
      <c r="D12" s="2"/>
      <c r="E12" s="2">
        <v>65</v>
      </c>
      <c r="F12" s="2">
        <v>15</v>
      </c>
      <c r="G12" s="2"/>
      <c r="H12" s="2"/>
      <c r="I12" s="2">
        <v>20</v>
      </c>
      <c r="J12" s="2"/>
      <c r="K12" s="5">
        <f t="shared" si="0"/>
        <v>85</v>
      </c>
      <c r="L12" s="5">
        <f t="shared" si="0"/>
        <v>15</v>
      </c>
      <c r="M12" s="5">
        <f t="shared" si="1"/>
        <v>100</v>
      </c>
    </row>
    <row r="13" spans="1:13">
      <c r="A13" s="2" t="s">
        <v>24</v>
      </c>
      <c r="B13" s="2" t="s">
        <v>20</v>
      </c>
      <c r="C13" s="2"/>
      <c r="D13" s="2"/>
      <c r="E13" s="2">
        <v>295</v>
      </c>
      <c r="F13" s="2">
        <v>50</v>
      </c>
      <c r="G13" s="2">
        <v>15</v>
      </c>
      <c r="H13" s="2"/>
      <c r="I13" s="2">
        <v>80</v>
      </c>
      <c r="J13" s="2"/>
      <c r="K13" s="5">
        <f t="shared" si="0"/>
        <v>390</v>
      </c>
      <c r="L13" s="5">
        <f t="shared" si="0"/>
        <v>50</v>
      </c>
      <c r="M13" s="5">
        <f t="shared" si="1"/>
        <v>440</v>
      </c>
    </row>
    <row r="14" spans="1:13">
      <c r="A14" s="2" t="s">
        <v>25</v>
      </c>
      <c r="B14" s="2" t="s">
        <v>21</v>
      </c>
      <c r="C14" s="2"/>
      <c r="D14" s="2"/>
      <c r="E14" s="2">
        <v>40</v>
      </c>
      <c r="F14" s="2">
        <v>15</v>
      </c>
      <c r="G14" s="2"/>
      <c r="H14" s="2"/>
      <c r="I14" s="2">
        <v>15</v>
      </c>
      <c r="J14" s="2"/>
      <c r="K14" s="5">
        <f t="shared" si="0"/>
        <v>55</v>
      </c>
      <c r="L14" s="5">
        <f t="shared" si="0"/>
        <v>15</v>
      </c>
      <c r="M14" s="5">
        <f t="shared" si="1"/>
        <v>70</v>
      </c>
    </row>
    <row r="15" spans="1:13">
      <c r="A15" s="2" t="s">
        <v>26</v>
      </c>
      <c r="B15" s="2" t="s">
        <v>22</v>
      </c>
      <c r="C15" s="2"/>
      <c r="D15" s="2"/>
      <c r="E15" s="2">
        <v>95</v>
      </c>
      <c r="F15" s="2">
        <v>30</v>
      </c>
      <c r="G15" s="2"/>
      <c r="H15" s="2"/>
      <c r="I15" s="2">
        <v>30</v>
      </c>
      <c r="J15" s="2"/>
      <c r="K15" s="5">
        <f t="shared" si="0"/>
        <v>125</v>
      </c>
      <c r="L15" s="5">
        <f t="shared" si="0"/>
        <v>30</v>
      </c>
      <c r="M15" s="5">
        <f t="shared" si="1"/>
        <v>155</v>
      </c>
    </row>
    <row r="16" spans="1:13">
      <c r="A16" s="4"/>
      <c r="B16" s="4" t="s">
        <v>23</v>
      </c>
      <c r="C16" s="4"/>
      <c r="D16" s="4"/>
      <c r="E16" s="4">
        <f t="shared" ref="E16:M16" si="2">SUM(E8:E15)</f>
        <v>630</v>
      </c>
      <c r="F16" s="4">
        <f t="shared" si="2"/>
        <v>140</v>
      </c>
      <c r="G16" s="4">
        <f t="shared" si="2"/>
        <v>15</v>
      </c>
      <c r="H16" s="4"/>
      <c r="I16" s="4">
        <f t="shared" si="2"/>
        <v>195</v>
      </c>
      <c r="J16" s="4"/>
      <c r="K16" s="4">
        <f t="shared" si="2"/>
        <v>840</v>
      </c>
      <c r="L16" s="4">
        <f t="shared" si="2"/>
        <v>140</v>
      </c>
      <c r="M16" s="4">
        <f t="shared" si="2"/>
        <v>980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2012-04-09T09:16:55Z</cp:lastPrinted>
  <dcterms:created xsi:type="dcterms:W3CDTF">2011-04-20T12:47:37Z</dcterms:created>
  <dcterms:modified xsi:type="dcterms:W3CDTF">2012-04-09T09:17:26Z</dcterms:modified>
</cp:coreProperties>
</file>